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demregister (17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<sst xmlns="http://schemas.openxmlformats.org/spreadsheetml/2006/main" count="21" uniqueCount="21">
  <si>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 No.</t>
  </si>
  <si>
    <t>Districts</t>
  </si>
  <si>
    <t>Total</t>
  </si>
  <si>
    <t>ALAPPUZHA</t>
  </si>
  <si>
    <t>ERNAKULAM</t>
  </si>
  <si>
    <t>IDUKKI</t>
  </si>
  <si>
    <t>KANNUR</t>
  </si>
  <si>
    <t>KASARGOD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</si>
  <si>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</si>
  <si>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</si>
  <si>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</si>
  <si>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</si>
  <si>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</si>
  <si>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</si>
  <si>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</si>
  <si>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</si>
  <si>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</si>
  <si>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No of Active Jobcaards</t>
  </si>
  <si>
    <t>No of HH got Job</t>
  </si>
  <si>
    <t>% of HH got Job</t>
  </si>
  <si>
    <t>Status of Employment Provided HH as on 31.03.2022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</si>
</sst>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0"/>
    <numFmt numFmtId="174" formatCode="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2B4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5" fillId="32" borderId="10" xfId="0" applyFont="1" applyFill="1" applyBorder="1" applyAlignment="1">
      <alignment horizontal="center" wrapText="1"/>
    </xf>
    <xf numFmtId="0" fontId="35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35" fillId="32" borderId="10" xfId="0" applyFont="1" applyFill="1" applyBorder="1" applyAlignment="1">
      <alignment horizontal="left" wrapText="1"/>
    </xf>
    <xf numFmtId="2" fontId="35" fillId="32" borderId="10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A1" sqref="A1:E19"/>
    </sheetView>
  </sheetViews>
  <sheetFormatPr defaultColWidth="9.140625" defaultRowHeight="15"/>
  <cols>
    <col min="1" max="1" width="5.57421875" style="0" bestFit="1" customWidth="1"/>
    <col min="2" max="2" width="23.57421875" style="0" bestFit="1" customWidth="1"/>
    <col min="3" max="3" width="14.421875" style="0" customWidth="1"/>
    <col min="4" max="4" width="14.8515625" style="0" customWidth="1"/>
    <col min="5" max="5" width="15.8515625" style="0" customWidth="1"/>
  </cols>
  <sheetData>
    <row r="1" spans="1:5" ht="50.25" customHeight="1">
      <c r="A1" s="10" t="s">
        <v>20</v>
      </c>
      <c r="B1" s="10"/>
      <c r="C1" s="10"/>
      <c r="D1" s="10"/>
      <c r="E1" s="10"/>
    </row>
    <row r="2" spans="1:5" s="1" customFormat="1" ht="15" customHeight="1">
      <c r="A2" s="3" t="s">
        <v>0</v>
      </c>
      <c r="B2" s="3" t="s">
        <v>1</v>
      </c>
      <c r="C2" s="3" t="s">
        <v>17</v>
      </c>
      <c r="D2" s="3" t="s">
        <v>18</v>
      </c>
      <c r="E2" s="3" t="s">
        <v>19</v>
      </c>
    </row>
    <row r="3" spans="1:5" s="1" customFormat="1" ht="43.5" customHeight="1">
      <c r="A3" s="3"/>
      <c r="B3" s="3"/>
      <c r="C3" s="3"/>
      <c r="D3" s="3"/>
      <c r="E3" s="3"/>
    </row>
    <row r="4" spans="1:5" s="2" customFormat="1" ht="15">
      <c r="A4" s="4">
        <v>1</v>
      </c>
      <c r="B4" s="4">
        <v>2</v>
      </c>
      <c r="C4" s="4">
        <v>3</v>
      </c>
      <c r="D4" s="4">
        <v>4</v>
      </c>
      <c r="E4" s="4">
        <v>5</v>
      </c>
    </row>
    <row r="5" spans="1:5" ht="15">
      <c r="A5" s="5">
        <v>1</v>
      </c>
      <c r="B5" s="6" t="s">
        <v>3</v>
      </c>
      <c r="C5" s="5">
        <v>190325</v>
      </c>
      <c r="D5" s="5">
        <v>157812</v>
      </c>
      <c r="E5" s="7">
        <f>D5*100/C5</f>
        <v>82.91711546039669</v>
      </c>
    </row>
    <row r="6" spans="1:5" ht="15">
      <c r="A6" s="5">
        <v>2</v>
      </c>
      <c r="B6" s="6" t="s">
        <v>14</v>
      </c>
      <c r="C6" s="5">
        <v>250796</v>
      </c>
      <c r="D6" s="5">
        <v>198574</v>
      </c>
      <c r="E6" s="7">
        <f>D6*100/C6</f>
        <v>79.17749884368172</v>
      </c>
    </row>
    <row r="7" spans="1:5" ht="15">
      <c r="A7" s="5">
        <v>3</v>
      </c>
      <c r="B7" s="6" t="s">
        <v>10</v>
      </c>
      <c r="C7" s="5">
        <v>214027</v>
      </c>
      <c r="D7" s="5">
        <v>166712</v>
      </c>
      <c r="E7" s="7">
        <f>D7*100/C7</f>
        <v>77.89297611983535</v>
      </c>
    </row>
    <row r="8" spans="1:5" ht="15">
      <c r="A8" s="5">
        <v>4</v>
      </c>
      <c r="B8" s="6" t="s">
        <v>7</v>
      </c>
      <c r="C8" s="5">
        <v>104989</v>
      </c>
      <c r="D8" s="5">
        <v>81700</v>
      </c>
      <c r="E8" s="7">
        <f>D8*100/C8</f>
        <v>77.81767613750011</v>
      </c>
    </row>
    <row r="9" spans="1:5" ht="15">
      <c r="A9" s="5">
        <v>5</v>
      </c>
      <c r="B9" s="6" t="s">
        <v>13</v>
      </c>
      <c r="C9" s="5">
        <v>74307</v>
      </c>
      <c r="D9" s="5">
        <v>57310</v>
      </c>
      <c r="E9" s="7">
        <f>D9*100/C9</f>
        <v>77.12597736417834</v>
      </c>
    </row>
    <row r="10" spans="1:5" ht="15">
      <c r="A10" s="5">
        <v>6</v>
      </c>
      <c r="B10" s="6" t="s">
        <v>6</v>
      </c>
      <c r="C10" s="5">
        <v>133724</v>
      </c>
      <c r="D10" s="5">
        <v>100320</v>
      </c>
      <c r="E10" s="7">
        <f>D10*100/C10</f>
        <v>75.02019084083635</v>
      </c>
    </row>
    <row r="11" spans="1:5" ht="15">
      <c r="A11" s="5">
        <v>7</v>
      </c>
      <c r="B11" s="6" t="s">
        <v>12</v>
      </c>
      <c r="C11" s="5">
        <v>225471</v>
      </c>
      <c r="D11" s="5">
        <v>169046</v>
      </c>
      <c r="E11" s="7">
        <f>D11*100/C11</f>
        <v>74.97460870799348</v>
      </c>
    </row>
    <row r="12" spans="1:5" ht="15">
      <c r="A12" s="5">
        <v>8</v>
      </c>
      <c r="B12" s="6" t="s">
        <v>5</v>
      </c>
      <c r="C12" s="5">
        <v>149959</v>
      </c>
      <c r="D12" s="5">
        <v>112263</v>
      </c>
      <c r="E12" s="7">
        <f>D12*100/C12</f>
        <v>74.86246240639107</v>
      </c>
    </row>
    <row r="13" spans="1:5" ht="15">
      <c r="A13" s="5">
        <v>9</v>
      </c>
      <c r="B13" s="6" t="s">
        <v>16</v>
      </c>
      <c r="C13" s="5">
        <v>90351</v>
      </c>
      <c r="D13" s="5">
        <v>67260</v>
      </c>
      <c r="E13" s="7">
        <f>D13*100/C13</f>
        <v>74.44300561144868</v>
      </c>
    </row>
    <row r="14" spans="1:5" ht="15">
      <c r="A14" s="5">
        <v>10</v>
      </c>
      <c r="B14" s="6" t="s">
        <v>8</v>
      </c>
      <c r="C14" s="5">
        <v>229175</v>
      </c>
      <c r="D14" s="5">
        <v>167906</v>
      </c>
      <c r="E14" s="7">
        <f>D14*100/C14</f>
        <v>73.26540853059889</v>
      </c>
    </row>
    <row r="15" spans="1:5" ht="15">
      <c r="A15" s="5">
        <v>11</v>
      </c>
      <c r="B15" s="6" t="s">
        <v>9</v>
      </c>
      <c r="C15" s="5">
        <v>100977</v>
      </c>
      <c r="D15" s="5">
        <v>73780</v>
      </c>
      <c r="E15" s="7">
        <f>D15*100/C15</f>
        <v>73.06614377531517</v>
      </c>
    </row>
    <row r="16" spans="1:5" ht="15">
      <c r="A16" s="5">
        <v>12</v>
      </c>
      <c r="B16" s="6" t="s">
        <v>15</v>
      </c>
      <c r="C16" s="5">
        <v>150981</v>
      </c>
      <c r="D16" s="5">
        <v>106575</v>
      </c>
      <c r="E16" s="7">
        <f>D16*100/C16</f>
        <v>70.58835217676396</v>
      </c>
    </row>
    <row r="17" spans="1:5" ht="15">
      <c r="A17" s="5">
        <v>13</v>
      </c>
      <c r="B17" s="6" t="s">
        <v>4</v>
      </c>
      <c r="C17" s="5">
        <v>126756</v>
      </c>
      <c r="D17" s="5">
        <v>86903</v>
      </c>
      <c r="E17" s="7">
        <f>D17*100/C17</f>
        <v>68.55927924516394</v>
      </c>
    </row>
    <row r="18" spans="1:5" ht="15">
      <c r="A18" s="5">
        <v>14</v>
      </c>
      <c r="B18" s="6" t="s">
        <v>11</v>
      </c>
      <c r="C18" s="5">
        <v>152945</v>
      </c>
      <c r="D18" s="5">
        <v>96935</v>
      </c>
      <c r="E18" s="7">
        <f>D18*100/C18</f>
        <v>63.37899244826572</v>
      </c>
    </row>
    <row r="19" spans="1:5" ht="21.75" customHeight="1">
      <c r="A19" s="4"/>
      <c r="B19" s="8" t="s">
        <v>2</v>
      </c>
      <c r="C19" s="4">
        <v>2194783</v>
      </c>
      <c r="D19" s="4">
        <v>1643096</v>
      </c>
      <c r="E19" s="9">
        <f>D19*100/C19</f>
        <v>74.86371089989306</v>
      </c>
    </row>
  </sheetData>
  <sheetProtection/>
  <mergeCells count="6">
    <mergeCell ref="A1:E1"/>
    <mergeCell ref="D2:D3"/>
    <mergeCell ref="E2:E3"/>
    <mergeCell ref="A2:A3"/>
    <mergeCell ref="B2:B3"/>
    <mergeCell ref="C2:C3"/>
  </mergeCells>
  <conditionalFormatting sqref="E5:E1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2022-04-18T06:03:00Z</dcterms:created>
  <dcterms:modified xsi:type="dcterms:W3CDTF">2022-04-18T06:04:30Z</dcterms:modified>
  <cp:category/>
  <cp:version/>
  <cp:contentType/>
  <cp:contentStatus/>
</cp:coreProperties>
</file>